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<sst xmlns="http://schemas.openxmlformats.org/spreadsheetml/2006/main" count="75" uniqueCount="31">
  <si>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</si>
  <si>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</si>
  <si>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</si>
  <si>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</si>
  <si>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</si>
  <si>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</si>
  <si>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</si>
  <si>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</si>
  <si>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</si>
  <si>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</si>
  <si>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</si>
  <si>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</si>
  <si>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</si>
  <si>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</si>
  <si>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</si>
  <si>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</si>
  <si>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</si>
  <si>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</si>
  <si>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</si>
  <si>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</si>
  <si>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</si>
  <si>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</si>
  <si>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</si>
  <si>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</si>
  <si>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Simo Alanko</t>
  </si>
  <si>
    <t>11.</t>
  </si>
  <si>
    <t>HalTo</t>
  </si>
  <si>
    <t>1.</t>
  </si>
  <si>
    <t>2.</t>
  </si>
  <si>
    <t>1961</t>
  </si>
  <si>
    <t>HalTo = Halsuan Toivo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</si>
</sst>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25</v>
      </c>
      <c r="D4" s="1" t="s">
        <v>26</v>
      </c>
      <c r="E4" s="13">
        <v>1</v>
      </c>
      <c r="F4" s="13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3"/>
      <c r="F5" s="13"/>
      <c r="G5" s="12"/>
      <c r="H5" s="12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27</v>
      </c>
      <c r="Z5" s="68" t="s">
        <v>26</v>
      </c>
      <c r="AA5" s="12">
        <v>19</v>
      </c>
      <c r="AB5" s="12">
        <v>1</v>
      </c>
      <c r="AC5" s="12">
        <v>13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25</v>
      </c>
      <c r="D6" s="1" t="s">
        <v>26</v>
      </c>
      <c r="E6" s="12">
        <v>9</v>
      </c>
      <c r="F6" s="12">
        <v>0</v>
      </c>
      <c r="G6" s="12">
        <v>2</v>
      </c>
      <c r="H6" s="12">
        <v>0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69">
        <v>1990</v>
      </c>
      <c r="Y8" s="69" t="s">
        <v>28</v>
      </c>
      <c r="Z8" s="70" t="s">
        <v>26</v>
      </c>
      <c r="AA8" s="69">
        <v>20</v>
      </c>
      <c r="AB8" s="69">
        <v>0</v>
      </c>
      <c r="AC8" s="71">
        <v>19</v>
      </c>
      <c r="AD8" s="69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10</v>
      </c>
      <c r="F9" s="36">
        <f>SUM(F4:F8)</f>
        <v>0</v>
      </c>
      <c r="G9" s="36">
        <f>SUM(G4:G8)</f>
        <v>2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1</v>
      </c>
      <c r="AC9" s="36">
        <f>SUM(AC4:AC8)</f>
        <v>32</v>
      </c>
      <c r="AD9" s="36">
        <f>SUM(AD4:AD8)</f>
        <v>24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10</v>
      </c>
      <c r="F13" s="47">
        <f>PRODUCT(F9+R9)</f>
        <v>0</v>
      </c>
      <c r="G13" s="47">
        <f>PRODUCT(G9+S9)</f>
        <v>2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1</v>
      </c>
      <c r="G14" s="47">
        <f>PRODUCT(AC9+AO9)</f>
        <v>32</v>
      </c>
      <c r="H14" s="47">
        <f>PRODUCT(AD9+AP9)</f>
        <v>24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0.84615384615384615</v>
      </c>
      <c r="M14" s="53">
        <f>PRODUCT(H14/E14)</f>
        <v>0.61538461538461542</v>
      </c>
      <c r="N14" s="53">
        <f>PRODUCT((F14+G14+H14)/E14)</f>
        <v>1.4615384615384615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49</v>
      </c>
      <c r="F15" s="47">
        <f t="shared" ref="F15:I15" si="0">SUM(F12:F14)</f>
        <v>1</v>
      </c>
      <c r="G15" s="47">
        <f t="shared" si="0"/>
        <v>34</v>
      </c>
      <c r="H15" s="47">
        <f t="shared" si="0"/>
        <v>24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0.7142857142857143</v>
      </c>
      <c r="M15" s="53">
        <f>PRODUCT(H15/E15)</f>
        <v>0.48979591836734693</v>
      </c>
      <c r="N15" s="53">
        <f>PRODUCT((F15+G15+H15)/E15)</f>
        <v>1.2040816326530612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0:35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0:35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0:35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2019-01-21T18:32:56Z</dcterms:modified>
</cp:coreProperties>
</file>